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660"/>
  </bookViews>
  <sheets>
    <sheet name="TABLO 1" sheetId="1" r:id="rId1"/>
    <sheet name="Sayfa3" sheetId="3" state="hidden" r:id="rId2"/>
  </sheets>
  <calcPr calcId="145621"/>
</workbook>
</file>

<file path=xl/calcChain.xml><?xml version="1.0" encoding="utf-8"?>
<calcChain xmlns="http://schemas.openxmlformats.org/spreadsheetml/2006/main">
  <c r="C18" i="1" l="1"/>
  <c r="S22" i="1" l="1"/>
  <c r="R22" i="1"/>
  <c r="Q22" i="1"/>
  <c r="P20" i="1"/>
  <c r="P22" i="1" s="1"/>
  <c r="P21" i="1"/>
  <c r="O22" i="1"/>
  <c r="N22" i="1"/>
  <c r="M22" i="1"/>
  <c r="S18" i="1"/>
  <c r="R18" i="1"/>
  <c r="Q18" i="1"/>
  <c r="P14" i="1"/>
  <c r="P15" i="1"/>
  <c r="P16" i="1"/>
  <c r="P17" i="1"/>
  <c r="O18" i="1"/>
  <c r="N18" i="1"/>
  <c r="M18" i="1"/>
  <c r="S12" i="1"/>
  <c r="R12" i="1"/>
  <c r="Q12" i="1"/>
  <c r="P11" i="1"/>
  <c r="P12" i="1" s="1"/>
  <c r="O12" i="1"/>
  <c r="N12" i="1"/>
  <c r="M12" i="1"/>
  <c r="F15" i="1"/>
  <c r="F14" i="1"/>
  <c r="I22" i="1"/>
  <c r="H22" i="1"/>
  <c r="G22" i="1"/>
  <c r="F20" i="1"/>
  <c r="F22" i="1" s="1"/>
  <c r="F21" i="1"/>
  <c r="E22" i="1"/>
  <c r="D22" i="1"/>
  <c r="C22" i="1"/>
  <c r="I18" i="1"/>
  <c r="H18" i="1"/>
  <c r="G18" i="1"/>
  <c r="F16" i="1"/>
  <c r="F17" i="1"/>
  <c r="E18" i="1"/>
  <c r="D18" i="1"/>
  <c r="I12" i="1"/>
  <c r="H12" i="1"/>
  <c r="G12" i="1"/>
  <c r="F11" i="1"/>
  <c r="F12" i="1" s="1"/>
  <c r="E12" i="1"/>
  <c r="D12" i="1"/>
  <c r="C12" i="1"/>
  <c r="P18" i="1" l="1"/>
  <c r="F18" i="1"/>
</calcChain>
</file>

<file path=xl/sharedStrings.xml><?xml version="1.0" encoding="utf-8"?>
<sst xmlns="http://schemas.openxmlformats.org/spreadsheetml/2006/main" count="83" uniqueCount="37">
  <si>
    <t>Ders Kodu</t>
  </si>
  <si>
    <t>Dersin Adı</t>
  </si>
  <si>
    <t xml:space="preserve"> Saat/Hafta</t>
  </si>
  <si>
    <t>Courses Total Hours*</t>
  </si>
  <si>
    <t xml:space="preserve">   Kredisi</t>
  </si>
  <si>
    <t>AKTS Kredisi</t>
  </si>
  <si>
    <t>Dersin Türü</t>
  </si>
  <si>
    <t>Kuramsal</t>
  </si>
  <si>
    <t>Uygulama</t>
  </si>
  <si>
    <t>Pratik/ Laboratuvar</t>
  </si>
  <si>
    <t>Toplam</t>
  </si>
  <si>
    <t>Yıl 2 / Yarıyıl 2</t>
  </si>
  <si>
    <t>TOPLAM</t>
  </si>
  <si>
    <t>Yıl 3 /  Yarıyıl 1</t>
  </si>
  <si>
    <t>Yıl 3 / Yarıyıl 2</t>
  </si>
  <si>
    <t>Zorunlu</t>
  </si>
  <si>
    <t>Hidrolik</t>
  </si>
  <si>
    <t>Materials of Construction</t>
  </si>
  <si>
    <t>Yapı Statiği I</t>
  </si>
  <si>
    <t xml:space="preserve">Karayolu Mühendisliği </t>
  </si>
  <si>
    <t>Soil Mechanics I</t>
  </si>
  <si>
    <t>Betonarme I</t>
  </si>
  <si>
    <t>506003042010</t>
  </si>
  <si>
    <t>506003052009</t>
  </si>
  <si>
    <t>506003542009</t>
  </si>
  <si>
    <t>İnşaat Mühendisliği Bölümü/Makine Mühendisliği Bölümü Yan Dal</t>
  </si>
  <si>
    <t>AÇIKLAMA: İnşaat Mühendisliği Bölümü/Makine Mühendisliği Bölümü Yan Dal</t>
  </si>
  <si>
    <t>Construction Project Management</t>
  </si>
  <si>
    <t>506002152014</t>
  </si>
  <si>
    <t>506002202014</t>
  </si>
  <si>
    <t>3</t>
  </si>
  <si>
    <t>506003012017</t>
  </si>
  <si>
    <t>UYGULANMAKTA OLAN MÜFREDAT 2019-2020</t>
  </si>
  <si>
    <t xml:space="preserve"> 2020-2021 EĞİTİM PLANI</t>
  </si>
  <si>
    <t xml:space="preserve">                 ÇOKLU MÜFREDAT:    Önerilen müfredattan sadece 2020-2021 eğitim-öğretim yılında ilk kayıt yaptıran öğrenciler sorumlu tutulacaktır. Uygulanmakta olan müfredattan sorumlu tutulmuş olan öğrenciler, uygulanmakta olan müfredattan devam edeceklerdir. (Ders değişiklik formu gönderilmeyecek, yeni eklenen dersler formu doldurulacaktır.)</t>
  </si>
  <si>
    <t>ÖNERİLEN MÜFREDAT 2020-2021</t>
  </si>
  <si>
    <t xml:space="preserve">      X         TEK MÜFREDAT:      Yeni Eklenen Dersler  ve Ders Değişiklik İstek Formları ile birlikte yapılan değişikliklerle birlikte önerilen müfredattan; uygulanmakta olan müfredattan sorumlu tutulmuş olan öğrencilerle birlikte 2020-2021 eğitim-öğretim yılında ilk kayıt yaptıran öğrenciler sorumlu olacaktır.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</si>
</sst>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justify" wrapText="1"/>
    </xf>
    <xf numFmtId="0" fontId="7" fillId="0" borderId="2" xfId="0" applyFont="1" applyBorder="1" applyAlignment="1">
      <alignment horizontal="left" vertical="justify" wrapText="1"/>
    </xf>
    <xf numFmtId="0" fontId="5" fillId="0" borderId="2" xfId="0" applyFont="1" applyBorder="1" applyAlignment="1">
      <alignment horizontal="left" vertical="justify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T120"/>
  <sheetViews>
    <sheetView tabSelected="1" topLeftCell="A13" zoomScaleNormal="100" zoomScaleSheetLayoutView="80" workbookViewId="0">
      <selection activeCell="U9" sqref="U9"/>
    </sheetView>
  </sheetViews>
  <sheetFormatPr defaultRowHeight="30" customHeight="1" x14ac:dyDescent="0.25"/>
  <cols>
    <col min="1" max="1" width="15.85546875" style="28" customWidth="1"/>
    <col min="2" max="2" width="36" style="28" customWidth="1"/>
    <col min="3" max="3" width="7.28515625" style="28" customWidth="1"/>
    <col min="4" max="4" width="7.85546875" style="28" customWidth="1"/>
    <col min="5" max="5" width="9.85546875" style="28" customWidth="1"/>
    <col min="6" max="6" width="8.85546875" style="28" customWidth="1"/>
    <col min="7" max="7" width="0" style="28" hidden="1" customWidth="1"/>
    <col min="8" max="8" width="7.5703125" style="28" customWidth="1"/>
    <col min="9" max="9" width="9.28515625" style="28" customWidth="1"/>
    <col min="10" max="10" width="11.140625" style="28" bestFit="1" customWidth="1"/>
    <col min="11" max="11" width="17.42578125" style="28" customWidth="1"/>
    <col min="12" max="12" width="35.140625" style="28" customWidth="1"/>
    <col min="13" max="13" width="6.85546875" style="28" customWidth="1"/>
    <col min="14" max="14" width="7.140625" style="28" customWidth="1"/>
    <col min="15" max="15" width="9.85546875" style="28" customWidth="1"/>
    <col min="16" max="16" width="8.85546875" style="28" customWidth="1"/>
    <col min="17" max="17" width="0" style="28" hidden="1" customWidth="1"/>
    <col min="18" max="18" width="7.7109375" style="28" customWidth="1"/>
    <col min="19" max="19" width="8.140625" style="28" customWidth="1"/>
    <col min="20" max="20" width="11.140625" style="28" bestFit="1" customWidth="1"/>
    <col min="21" max="16384" width="9.140625" style="1"/>
  </cols>
  <sheetData>
    <row r="1" spans="1:20" ht="30" customHeight="1" x14ac:dyDescent="0.25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  <c r="O1" s="36"/>
      <c r="P1" s="36"/>
      <c r="Q1" s="36"/>
      <c r="R1" s="36"/>
      <c r="S1" s="36"/>
      <c r="T1" s="36"/>
    </row>
    <row r="2" spans="1:20" ht="30" customHeight="1" x14ac:dyDescent="0.25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6"/>
      <c r="M2" s="36"/>
      <c r="N2" s="36"/>
      <c r="O2" s="36"/>
      <c r="P2" s="36"/>
      <c r="Q2" s="36"/>
      <c r="R2" s="36"/>
      <c r="S2" s="36"/>
      <c r="T2" s="36"/>
    </row>
    <row r="3" spans="1:20" ht="30" customHeight="1" x14ac:dyDescent="0.25">
      <c r="A3" s="38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33.75" customHeight="1" x14ac:dyDescent="0.25">
      <c r="A4" s="40" t="s">
        <v>36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41"/>
      <c r="N4" s="41"/>
      <c r="O4" s="41"/>
      <c r="P4" s="41"/>
      <c r="Q4" s="41"/>
      <c r="R4" s="41"/>
      <c r="S4" s="41"/>
      <c r="T4" s="41"/>
    </row>
    <row r="5" spans="1:20" ht="33.75" customHeight="1" thickBot="1" x14ac:dyDescent="0.3">
      <c r="A5" s="42" t="s">
        <v>34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3"/>
      <c r="M5" s="43"/>
      <c r="N5" s="43"/>
      <c r="O5" s="43"/>
      <c r="P5" s="43"/>
      <c r="Q5" s="43"/>
      <c r="R5" s="43"/>
      <c r="S5" s="43"/>
      <c r="T5" s="43"/>
    </row>
    <row r="6" spans="1:20" ht="30" customHeight="1" x14ac:dyDescent="0.25">
      <c r="A6" s="44" t="s">
        <v>32</v>
      </c>
      <c r="B6" s="45"/>
      <c r="C6" s="45"/>
      <c r="D6" s="45"/>
      <c r="E6" s="45"/>
      <c r="F6" s="45"/>
      <c r="G6" s="45"/>
      <c r="H6" s="45"/>
      <c r="I6" s="45"/>
      <c r="J6" s="46"/>
      <c r="K6" s="44" t="s">
        <v>35</v>
      </c>
      <c r="L6" s="45"/>
      <c r="M6" s="45"/>
      <c r="N6" s="45"/>
      <c r="O6" s="45"/>
      <c r="P6" s="45"/>
      <c r="Q6" s="45"/>
      <c r="R6" s="45"/>
      <c r="S6" s="45"/>
      <c r="T6" s="46"/>
    </row>
    <row r="7" spans="1:20" ht="30" customHeight="1" x14ac:dyDescent="0.25">
      <c r="A7" s="22"/>
      <c r="B7" s="23"/>
      <c r="C7" s="23"/>
      <c r="D7" s="23"/>
      <c r="E7" s="23"/>
      <c r="F7" s="23"/>
      <c r="G7" s="23"/>
      <c r="H7" s="13"/>
      <c r="I7" s="13"/>
      <c r="J7" s="24"/>
      <c r="K7" s="22"/>
      <c r="L7" s="23"/>
      <c r="M7" s="23"/>
      <c r="N7" s="23"/>
      <c r="O7" s="23"/>
      <c r="P7" s="23"/>
      <c r="Q7" s="23"/>
      <c r="R7" s="13"/>
      <c r="S7" s="13"/>
      <c r="T7" s="24"/>
    </row>
    <row r="8" spans="1:20" ht="30" customHeight="1" x14ac:dyDescent="0.25">
      <c r="A8" s="29" t="s">
        <v>0</v>
      </c>
      <c r="B8" s="30" t="s">
        <v>1</v>
      </c>
      <c r="C8" s="33" t="s">
        <v>2</v>
      </c>
      <c r="D8" s="33"/>
      <c r="E8" s="33"/>
      <c r="F8" s="33"/>
      <c r="G8" s="33" t="s">
        <v>3</v>
      </c>
      <c r="H8" s="34" t="s">
        <v>4</v>
      </c>
      <c r="I8" s="34" t="s">
        <v>5</v>
      </c>
      <c r="J8" s="32" t="s">
        <v>6</v>
      </c>
      <c r="K8" s="29" t="s">
        <v>0</v>
      </c>
      <c r="L8" s="30" t="s">
        <v>1</v>
      </c>
      <c r="M8" s="33" t="s">
        <v>2</v>
      </c>
      <c r="N8" s="33"/>
      <c r="O8" s="33"/>
      <c r="P8" s="33"/>
      <c r="Q8" s="33" t="s">
        <v>3</v>
      </c>
      <c r="R8" s="34" t="s">
        <v>4</v>
      </c>
      <c r="S8" s="34" t="s">
        <v>5</v>
      </c>
      <c r="T8" s="32" t="s">
        <v>6</v>
      </c>
    </row>
    <row r="9" spans="1:20" ht="39" customHeight="1" x14ac:dyDescent="0.25">
      <c r="A9" s="29"/>
      <c r="B9" s="33"/>
      <c r="C9" s="23" t="s">
        <v>7</v>
      </c>
      <c r="D9" s="23" t="s">
        <v>8</v>
      </c>
      <c r="E9" s="23" t="s">
        <v>9</v>
      </c>
      <c r="F9" s="23" t="s">
        <v>10</v>
      </c>
      <c r="G9" s="33"/>
      <c r="H9" s="34"/>
      <c r="I9" s="34"/>
      <c r="J9" s="32"/>
      <c r="K9" s="29"/>
      <c r="L9" s="33"/>
      <c r="M9" s="23" t="s">
        <v>7</v>
      </c>
      <c r="N9" s="23" t="s">
        <v>8</v>
      </c>
      <c r="O9" s="23" t="s">
        <v>9</v>
      </c>
      <c r="P9" s="23" t="s">
        <v>10</v>
      </c>
      <c r="Q9" s="33"/>
      <c r="R9" s="34"/>
      <c r="S9" s="34"/>
      <c r="T9" s="32"/>
    </row>
    <row r="10" spans="1:20" ht="30" customHeight="1" x14ac:dyDescent="0.25">
      <c r="A10" s="29" t="s">
        <v>11</v>
      </c>
      <c r="B10" s="30"/>
      <c r="C10" s="30"/>
      <c r="D10" s="30"/>
      <c r="E10" s="30"/>
      <c r="F10" s="30"/>
      <c r="G10" s="30"/>
      <c r="H10" s="30"/>
      <c r="I10" s="30"/>
      <c r="J10" s="31"/>
      <c r="K10" s="29" t="s">
        <v>11</v>
      </c>
      <c r="L10" s="30"/>
      <c r="M10" s="30"/>
      <c r="N10" s="30"/>
      <c r="O10" s="30"/>
      <c r="P10" s="30"/>
      <c r="Q10" s="30"/>
      <c r="R10" s="30"/>
      <c r="S10" s="30"/>
      <c r="T10" s="31"/>
    </row>
    <row r="11" spans="1:20" ht="30" customHeight="1" x14ac:dyDescent="0.25">
      <c r="A11" s="14" t="s">
        <v>29</v>
      </c>
      <c r="B11" s="2" t="s">
        <v>17</v>
      </c>
      <c r="C11" s="3">
        <v>3</v>
      </c>
      <c r="D11" s="3">
        <v>1</v>
      </c>
      <c r="E11" s="4">
        <v>0</v>
      </c>
      <c r="F11" s="4">
        <f t="shared" ref="F11" si="0">C11+D11+E11</f>
        <v>4</v>
      </c>
      <c r="G11" s="4"/>
      <c r="H11" s="5">
        <v>3.5</v>
      </c>
      <c r="I11" s="8">
        <v>6</v>
      </c>
      <c r="J11" s="15" t="s">
        <v>15</v>
      </c>
      <c r="K11" s="14" t="s">
        <v>29</v>
      </c>
      <c r="L11" s="2" t="s">
        <v>17</v>
      </c>
      <c r="M11" s="3">
        <v>3</v>
      </c>
      <c r="N11" s="3">
        <v>1</v>
      </c>
      <c r="O11" s="4">
        <v>0</v>
      </c>
      <c r="P11" s="4">
        <f t="shared" ref="P11" si="1">M11+N11+O11</f>
        <v>4</v>
      </c>
      <c r="Q11" s="4"/>
      <c r="R11" s="5">
        <v>3.5</v>
      </c>
      <c r="S11" s="8">
        <v>6</v>
      </c>
      <c r="T11" s="15" t="s">
        <v>15</v>
      </c>
    </row>
    <row r="12" spans="1:20" ht="30" customHeight="1" x14ac:dyDescent="0.25">
      <c r="A12" s="16" t="s">
        <v>12</v>
      </c>
      <c r="B12" s="4"/>
      <c r="C12" s="6">
        <f t="shared" ref="C12:I12" si="2">SUM(C11:C11)</f>
        <v>3</v>
      </c>
      <c r="D12" s="6">
        <f t="shared" si="2"/>
        <v>1</v>
      </c>
      <c r="E12" s="6">
        <f t="shared" si="2"/>
        <v>0</v>
      </c>
      <c r="F12" s="6">
        <f t="shared" si="2"/>
        <v>4</v>
      </c>
      <c r="G12" s="6">
        <f t="shared" si="2"/>
        <v>0</v>
      </c>
      <c r="H12" s="6">
        <f t="shared" si="2"/>
        <v>3.5</v>
      </c>
      <c r="I12" s="6">
        <f t="shared" si="2"/>
        <v>6</v>
      </c>
      <c r="J12" s="25"/>
      <c r="K12" s="16" t="s">
        <v>12</v>
      </c>
      <c r="L12" s="4"/>
      <c r="M12" s="6">
        <f t="shared" ref="M12:S12" si="3">SUM(M11:M11)</f>
        <v>3</v>
      </c>
      <c r="N12" s="6">
        <f t="shared" si="3"/>
        <v>1</v>
      </c>
      <c r="O12" s="6">
        <f t="shared" si="3"/>
        <v>0</v>
      </c>
      <c r="P12" s="6">
        <f t="shared" si="3"/>
        <v>4</v>
      </c>
      <c r="Q12" s="6">
        <f t="shared" si="3"/>
        <v>0</v>
      </c>
      <c r="R12" s="6">
        <f t="shared" si="3"/>
        <v>3.5</v>
      </c>
      <c r="S12" s="6">
        <f t="shared" si="3"/>
        <v>6</v>
      </c>
      <c r="T12" s="25"/>
    </row>
    <row r="13" spans="1:20" ht="30" customHeight="1" x14ac:dyDescent="0.25">
      <c r="A13" s="29" t="s">
        <v>13</v>
      </c>
      <c r="B13" s="30"/>
      <c r="C13" s="30"/>
      <c r="D13" s="30"/>
      <c r="E13" s="30"/>
      <c r="F13" s="30"/>
      <c r="G13" s="30"/>
      <c r="H13" s="30"/>
      <c r="I13" s="30"/>
      <c r="J13" s="31"/>
      <c r="K13" s="29" t="s">
        <v>13</v>
      </c>
      <c r="L13" s="30"/>
      <c r="M13" s="30"/>
      <c r="N13" s="30"/>
      <c r="O13" s="30"/>
      <c r="P13" s="30"/>
      <c r="Q13" s="30"/>
      <c r="R13" s="30"/>
      <c r="S13" s="30"/>
      <c r="T13" s="31"/>
    </row>
    <row r="14" spans="1:20" ht="30" customHeight="1" x14ac:dyDescent="0.25">
      <c r="A14" s="17" t="s">
        <v>31</v>
      </c>
      <c r="B14" s="9" t="s">
        <v>18</v>
      </c>
      <c r="C14" s="10">
        <v>3</v>
      </c>
      <c r="D14" s="10">
        <v>0</v>
      </c>
      <c r="E14" s="10">
        <v>0</v>
      </c>
      <c r="F14" s="10">
        <f t="shared" ref="F14:F15" si="4">C14+D14+E14</f>
        <v>3</v>
      </c>
      <c r="G14" s="10"/>
      <c r="H14" s="12" t="s">
        <v>30</v>
      </c>
      <c r="I14" s="8">
        <v>5</v>
      </c>
      <c r="J14" s="15" t="s">
        <v>15</v>
      </c>
      <c r="K14" s="17" t="s">
        <v>31</v>
      </c>
      <c r="L14" s="9" t="s">
        <v>18</v>
      </c>
      <c r="M14" s="10">
        <v>3</v>
      </c>
      <c r="N14" s="10">
        <v>0</v>
      </c>
      <c r="O14" s="10">
        <v>0</v>
      </c>
      <c r="P14" s="10">
        <f t="shared" ref="P14:P17" si="5">M14+N14+O14</f>
        <v>3</v>
      </c>
      <c r="Q14" s="10"/>
      <c r="R14" s="12" t="s">
        <v>30</v>
      </c>
      <c r="S14" s="8">
        <v>5</v>
      </c>
      <c r="T14" s="15" t="s">
        <v>15</v>
      </c>
    </row>
    <row r="15" spans="1:20" ht="30" customHeight="1" x14ac:dyDescent="0.25">
      <c r="A15" s="17" t="s">
        <v>22</v>
      </c>
      <c r="B15" s="9" t="s">
        <v>20</v>
      </c>
      <c r="C15" s="10">
        <v>3</v>
      </c>
      <c r="D15" s="10">
        <v>1</v>
      </c>
      <c r="E15" s="10">
        <v>0</v>
      </c>
      <c r="F15" s="10">
        <f t="shared" si="4"/>
        <v>4</v>
      </c>
      <c r="G15" s="10"/>
      <c r="H15" s="12">
        <v>3.5</v>
      </c>
      <c r="I15" s="8">
        <v>5</v>
      </c>
      <c r="J15" s="15" t="s">
        <v>15</v>
      </c>
      <c r="K15" s="17" t="s">
        <v>22</v>
      </c>
      <c r="L15" s="9" t="s">
        <v>20</v>
      </c>
      <c r="M15" s="10">
        <v>3</v>
      </c>
      <c r="N15" s="10">
        <v>1</v>
      </c>
      <c r="O15" s="10">
        <v>0</v>
      </c>
      <c r="P15" s="10">
        <f t="shared" si="5"/>
        <v>4</v>
      </c>
      <c r="Q15" s="10"/>
      <c r="R15" s="12">
        <v>3.5</v>
      </c>
      <c r="S15" s="47">
        <v>6</v>
      </c>
      <c r="T15" s="15" t="s">
        <v>15</v>
      </c>
    </row>
    <row r="16" spans="1:20" ht="30" customHeight="1" x14ac:dyDescent="0.25">
      <c r="A16" s="17" t="s">
        <v>23</v>
      </c>
      <c r="B16" s="2" t="s">
        <v>19</v>
      </c>
      <c r="C16" s="4">
        <v>3</v>
      </c>
      <c r="D16" s="4">
        <v>0</v>
      </c>
      <c r="E16" s="4">
        <v>0</v>
      </c>
      <c r="F16" s="4">
        <f t="shared" ref="F16:F17" si="6">C16+D16+E16</f>
        <v>3</v>
      </c>
      <c r="G16" s="4"/>
      <c r="H16" s="7">
        <v>3</v>
      </c>
      <c r="I16" s="3">
        <v>5</v>
      </c>
      <c r="J16" s="15" t="s">
        <v>15</v>
      </c>
      <c r="K16" s="17" t="s">
        <v>23</v>
      </c>
      <c r="L16" s="2" t="s">
        <v>19</v>
      </c>
      <c r="M16" s="4">
        <v>3</v>
      </c>
      <c r="N16" s="4">
        <v>0</v>
      </c>
      <c r="O16" s="4">
        <v>0</v>
      </c>
      <c r="P16" s="4">
        <f t="shared" si="5"/>
        <v>3</v>
      </c>
      <c r="Q16" s="4"/>
      <c r="R16" s="7">
        <v>3</v>
      </c>
      <c r="S16" s="3">
        <v>5</v>
      </c>
      <c r="T16" s="15" t="s">
        <v>15</v>
      </c>
    </row>
    <row r="17" spans="1:20" ht="30" customHeight="1" x14ac:dyDescent="0.25">
      <c r="A17" s="17" t="s">
        <v>28</v>
      </c>
      <c r="B17" s="9" t="s">
        <v>16</v>
      </c>
      <c r="C17" s="8">
        <v>3</v>
      </c>
      <c r="D17" s="8">
        <v>1</v>
      </c>
      <c r="E17" s="10">
        <v>0</v>
      </c>
      <c r="F17" s="10">
        <f t="shared" si="6"/>
        <v>4</v>
      </c>
      <c r="G17" s="10"/>
      <c r="H17" s="11">
        <v>3.5</v>
      </c>
      <c r="I17" s="8">
        <v>5</v>
      </c>
      <c r="J17" s="15" t="s">
        <v>15</v>
      </c>
      <c r="K17" s="17" t="s">
        <v>28</v>
      </c>
      <c r="L17" s="9" t="s">
        <v>16</v>
      </c>
      <c r="M17" s="8">
        <v>3</v>
      </c>
      <c r="N17" s="8">
        <v>1</v>
      </c>
      <c r="O17" s="10">
        <v>0</v>
      </c>
      <c r="P17" s="10">
        <f t="shared" si="5"/>
        <v>4</v>
      </c>
      <c r="Q17" s="10"/>
      <c r="R17" s="11">
        <v>3.5</v>
      </c>
      <c r="S17" s="8">
        <v>5</v>
      </c>
      <c r="T17" s="15" t="s">
        <v>15</v>
      </c>
    </row>
    <row r="18" spans="1:20" ht="30" customHeight="1" x14ac:dyDescent="0.25">
      <c r="A18" s="16" t="s">
        <v>12</v>
      </c>
      <c r="B18" s="4"/>
      <c r="C18" s="6">
        <f>SUM(C14:C17)</f>
        <v>12</v>
      </c>
      <c r="D18" s="6">
        <f t="shared" ref="D18:I18" si="7">SUM(D14:D17)</f>
        <v>2</v>
      </c>
      <c r="E18" s="6">
        <f t="shared" si="7"/>
        <v>0</v>
      </c>
      <c r="F18" s="6">
        <f t="shared" si="7"/>
        <v>14</v>
      </c>
      <c r="G18" s="6">
        <f t="shared" si="7"/>
        <v>0</v>
      </c>
      <c r="H18" s="6">
        <f t="shared" si="7"/>
        <v>10</v>
      </c>
      <c r="I18" s="6">
        <f t="shared" si="7"/>
        <v>20</v>
      </c>
      <c r="J18" s="25"/>
      <c r="K18" s="16" t="s">
        <v>12</v>
      </c>
      <c r="L18" s="4"/>
      <c r="M18" s="6">
        <f>SUM(M14:M17)</f>
        <v>12</v>
      </c>
      <c r="N18" s="6">
        <f t="shared" ref="N18:S18" si="8">SUM(N14:N17)</f>
        <v>2</v>
      </c>
      <c r="O18" s="6">
        <f t="shared" si="8"/>
        <v>0</v>
      </c>
      <c r="P18" s="6">
        <f t="shared" si="8"/>
        <v>14</v>
      </c>
      <c r="Q18" s="6">
        <f t="shared" si="8"/>
        <v>0</v>
      </c>
      <c r="R18" s="6">
        <f t="shared" si="8"/>
        <v>10</v>
      </c>
      <c r="S18" s="6">
        <f t="shared" si="8"/>
        <v>21</v>
      </c>
      <c r="T18" s="25"/>
    </row>
    <row r="19" spans="1:20" ht="30" customHeight="1" x14ac:dyDescent="0.25">
      <c r="A19" s="29" t="s">
        <v>14</v>
      </c>
      <c r="B19" s="30"/>
      <c r="C19" s="30"/>
      <c r="D19" s="30"/>
      <c r="E19" s="30"/>
      <c r="F19" s="30"/>
      <c r="G19" s="30"/>
      <c r="H19" s="30"/>
      <c r="I19" s="30"/>
      <c r="J19" s="31"/>
      <c r="K19" s="29" t="s">
        <v>14</v>
      </c>
      <c r="L19" s="30"/>
      <c r="M19" s="30"/>
      <c r="N19" s="30"/>
      <c r="O19" s="30"/>
      <c r="P19" s="30"/>
      <c r="Q19" s="30"/>
      <c r="R19" s="30"/>
      <c r="S19" s="30"/>
      <c r="T19" s="31"/>
    </row>
    <row r="20" spans="1:20" ht="30" customHeight="1" x14ac:dyDescent="0.25">
      <c r="A20" s="17" t="s">
        <v>24</v>
      </c>
      <c r="B20" s="2" t="s">
        <v>21</v>
      </c>
      <c r="C20" s="4">
        <v>3</v>
      </c>
      <c r="D20" s="4">
        <v>1</v>
      </c>
      <c r="E20" s="4">
        <v>0</v>
      </c>
      <c r="F20" s="4">
        <f t="shared" ref="F20:F21" si="9">C20+D20+E20</f>
        <v>4</v>
      </c>
      <c r="G20" s="4"/>
      <c r="H20" s="7">
        <v>3.5</v>
      </c>
      <c r="I20" s="3">
        <v>5</v>
      </c>
      <c r="J20" s="15" t="s">
        <v>15</v>
      </c>
      <c r="K20" s="17" t="s">
        <v>24</v>
      </c>
      <c r="L20" s="2" t="s">
        <v>21</v>
      </c>
      <c r="M20" s="4">
        <v>3</v>
      </c>
      <c r="N20" s="4">
        <v>1</v>
      </c>
      <c r="O20" s="4">
        <v>0</v>
      </c>
      <c r="P20" s="4">
        <f t="shared" ref="P20:P21" si="10">M20+N20+O20</f>
        <v>4</v>
      </c>
      <c r="Q20" s="4"/>
      <c r="R20" s="7">
        <v>3.5</v>
      </c>
      <c r="S20" s="3">
        <v>5</v>
      </c>
      <c r="T20" s="15" t="s">
        <v>15</v>
      </c>
    </row>
    <row r="21" spans="1:20" ht="30" customHeight="1" x14ac:dyDescent="0.25">
      <c r="A21" s="18">
        <v>506003682014</v>
      </c>
      <c r="B21" s="9" t="s">
        <v>27</v>
      </c>
      <c r="C21" s="10">
        <v>3</v>
      </c>
      <c r="D21" s="10">
        <v>0</v>
      </c>
      <c r="E21" s="10">
        <v>0</v>
      </c>
      <c r="F21" s="10">
        <f t="shared" si="9"/>
        <v>3</v>
      </c>
      <c r="G21" s="10"/>
      <c r="H21" s="12">
        <v>3</v>
      </c>
      <c r="I21" s="8">
        <v>4</v>
      </c>
      <c r="J21" s="15" t="s">
        <v>15</v>
      </c>
      <c r="K21" s="18">
        <v>506003682014</v>
      </c>
      <c r="L21" s="9" t="s">
        <v>27</v>
      </c>
      <c r="M21" s="10">
        <v>3</v>
      </c>
      <c r="N21" s="10">
        <v>0</v>
      </c>
      <c r="O21" s="10">
        <v>0</v>
      </c>
      <c r="P21" s="10">
        <f t="shared" si="10"/>
        <v>3</v>
      </c>
      <c r="Q21" s="10"/>
      <c r="R21" s="12">
        <v>3</v>
      </c>
      <c r="S21" s="8">
        <v>4</v>
      </c>
      <c r="T21" s="15" t="s">
        <v>15</v>
      </c>
    </row>
    <row r="22" spans="1:20" ht="30" customHeight="1" thickBot="1" x14ac:dyDescent="0.3">
      <c r="A22" s="19" t="s">
        <v>12</v>
      </c>
      <c r="B22" s="20"/>
      <c r="C22" s="21">
        <f>SUM(C20:C21)</f>
        <v>6</v>
      </c>
      <c r="D22" s="21">
        <f t="shared" ref="D22:I22" si="11">SUM(D20:D21)</f>
        <v>1</v>
      </c>
      <c r="E22" s="21">
        <f t="shared" si="11"/>
        <v>0</v>
      </c>
      <c r="F22" s="21">
        <f t="shared" si="11"/>
        <v>7</v>
      </c>
      <c r="G22" s="21">
        <f t="shared" si="11"/>
        <v>0</v>
      </c>
      <c r="H22" s="21">
        <f t="shared" si="11"/>
        <v>6.5</v>
      </c>
      <c r="I22" s="21">
        <f t="shared" si="11"/>
        <v>9</v>
      </c>
      <c r="J22" s="26"/>
      <c r="K22" s="19" t="s">
        <v>12</v>
      </c>
      <c r="L22" s="20"/>
      <c r="M22" s="21">
        <f>SUM(M20:M21)</f>
        <v>6</v>
      </c>
      <c r="N22" s="21">
        <f t="shared" ref="N22:S22" si="12">SUM(N20:N21)</f>
        <v>1</v>
      </c>
      <c r="O22" s="21">
        <f t="shared" si="12"/>
        <v>0</v>
      </c>
      <c r="P22" s="21">
        <f t="shared" si="12"/>
        <v>7</v>
      </c>
      <c r="Q22" s="21">
        <f t="shared" si="12"/>
        <v>0</v>
      </c>
      <c r="R22" s="21">
        <f t="shared" si="12"/>
        <v>6.5</v>
      </c>
      <c r="S22" s="21">
        <f t="shared" si="12"/>
        <v>9</v>
      </c>
      <c r="T22" s="26"/>
    </row>
    <row r="23" spans="1:20" ht="30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30" customHeigh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30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30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30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30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30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30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30" customHeight="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30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30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ht="30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30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30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30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30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30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30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30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30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ht="30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30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30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30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0" ht="30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ht="30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ht="30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ht="30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30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ht="30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ht="30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ht="30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ht="30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ht="30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ht="30" customHeigh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30" customHeigh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30" customHeigh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30" customHeigh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30" customHeigh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30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30" customHeigh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ht="30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0" ht="30" customHeigh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ht="30" customHeigh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0" ht="30" customHeigh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0" ht="30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0" ht="30" customHeigh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0" ht="30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20" ht="30" customHeight="1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20" ht="30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20" ht="30" customHeight="1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20" ht="30" customHeight="1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20" ht="30" customHeight="1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20" ht="30" customHeight="1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</row>
    <row r="77" spans="1:20" ht="30" customHeight="1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</row>
    <row r="78" spans="1:20" ht="30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20" ht="30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0" ht="30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ht="30" customHeigh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ht="30" customHeight="1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ht="30" customHeight="1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ht="30" customHeight="1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1:20" ht="30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ht="30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ht="30" customHeight="1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1:20" ht="30" customHeight="1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20" ht="30" customHeight="1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1:20" ht="30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0" ht="30" customHeight="1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0" ht="30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1:20" ht="30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</row>
    <row r="94" spans="1:20" ht="30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</row>
    <row r="95" spans="1:20" ht="30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</row>
    <row r="96" spans="1:20" ht="30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</row>
    <row r="97" spans="1:20" ht="30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1:20" ht="30" customHeight="1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</row>
    <row r="99" spans="1:20" ht="30" customHeight="1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</row>
    <row r="100" spans="1:20" ht="30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20" ht="30" customHeight="1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1:20" ht="30" customHeight="1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1:20" ht="30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20" ht="30" customHeigh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1:20" ht="30" customHeight="1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</row>
    <row r="106" spans="1:20" ht="30" customHeight="1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ht="30" customHeight="1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1:20" ht="30" customHeight="1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1:20" ht="30" customHeight="1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1:20" ht="30" customHeight="1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1:20" ht="30" customHeight="1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1:20" ht="30" customHeight="1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1:20" ht="30" customHeight="1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1:20" ht="30" customHeight="1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1:20" ht="30" customHeight="1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1:20" ht="30" customHeight="1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20" ht="30" customHeight="1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1:20" ht="30" customHeight="1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1:20" ht="30" customHeight="1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1:20" ht="30" customHeight="1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</sheetData>
  <mergeCells count="27">
    <mergeCell ref="R8:R9"/>
    <mergeCell ref="A8:A9"/>
    <mergeCell ref="B8:B9"/>
    <mergeCell ref="A1:T1"/>
    <mergeCell ref="A2:T2"/>
    <mergeCell ref="A3:T3"/>
    <mergeCell ref="A4:T4"/>
    <mergeCell ref="A5:T5"/>
    <mergeCell ref="A6:J6"/>
    <mergeCell ref="K6:T6"/>
    <mergeCell ref="C8:F8"/>
    <mergeCell ref="G8:G9"/>
    <mergeCell ref="H8:H9"/>
    <mergeCell ref="I8:I9"/>
    <mergeCell ref="S8:S9"/>
    <mergeCell ref="T8:T9"/>
    <mergeCell ref="J8:J9"/>
    <mergeCell ref="K8:K9"/>
    <mergeCell ref="L8:L9"/>
    <mergeCell ref="M8:P8"/>
    <mergeCell ref="Q8:Q9"/>
    <mergeCell ref="A10:J10"/>
    <mergeCell ref="K10:T10"/>
    <mergeCell ref="A13:J13"/>
    <mergeCell ref="K13:T13"/>
    <mergeCell ref="A19:J19"/>
    <mergeCell ref="K19:T19"/>
  </mergeCells>
  <pageMargins left="0.38" right="0.70866141732283472" top="0.3" bottom="0.32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TABLO 1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cigdem</dc:creator>
  <cp:lastModifiedBy>xc</cp:lastModifiedBy>
  <cp:lastPrinted>2014-03-25T10:21:57Z</cp:lastPrinted>
  <dcterms:created xsi:type="dcterms:W3CDTF">2013-03-19T13:05:34Z</dcterms:created>
  <dcterms:modified xsi:type="dcterms:W3CDTF">2020-03-03T12:18:45Z</dcterms:modified>
</cp:coreProperties>
</file>